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lief\OneDrive\Desktop\Energiecontrolling_Beschluss\Excel-Tabellen Energiecontrolling\"/>
    </mc:Choice>
  </mc:AlternateContent>
  <bookViews>
    <workbookView xWindow="0" yWindow="0" windowWidth="23040" windowHeight="9192" activeTab="1"/>
  </bookViews>
  <sheets>
    <sheet name="Erläuterungen" sheetId="15" r:id="rId1"/>
    <sheet name="Kirchenkreis Summe aller Kgm" sheetId="1" r:id="rId2"/>
  </sheets>
  <definedNames>
    <definedName name="_xlnm.Print_Area" localSheetId="0">Erläuterungen!$A$1:$F$41</definedName>
  </definedNames>
  <calcPr calcId="162913"/>
  <customWorkbookViews>
    <customWorkbookView name="Kirsten Troost-Ashour - Persönliche Ansicht" guid="{C777EC32-4074-47A1-9E9B-48BDCD664808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D16" i="1" l="1"/>
  <c r="D11" i="1"/>
  <c r="D8" i="1"/>
  <c r="D7" i="1"/>
  <c r="I19" i="1"/>
  <c r="B19" i="1"/>
  <c r="D18" i="1"/>
  <c r="D15" i="1"/>
  <c r="D14" i="1"/>
  <c r="D12" i="1"/>
  <c r="D10" i="1"/>
  <c r="F14" i="1" l="1"/>
  <c r="F6" i="1"/>
  <c r="F9" i="1"/>
  <c r="F18" i="1"/>
  <c r="F8" i="1"/>
  <c r="F5" i="1"/>
  <c r="F10" i="1"/>
  <c r="F11" i="1"/>
  <c r="F16" i="1"/>
  <c r="F17" i="1"/>
  <c r="F12" i="1"/>
  <c r="F13" i="1"/>
  <c r="F15" i="1"/>
  <c r="D17" i="1"/>
  <c r="D13" i="1"/>
  <c r="D9" i="1"/>
  <c r="D6" i="1"/>
  <c r="D5" i="1"/>
  <c r="H19" i="1" l="1"/>
  <c r="F7" i="1"/>
  <c r="C19" i="1"/>
  <c r="D19" i="1" s="1"/>
  <c r="G19" i="1"/>
  <c r="E19" i="1" l="1"/>
  <c r="F19" i="1" s="1"/>
</calcChain>
</file>

<file path=xl/sharedStrings.xml><?xml version="1.0" encoding="utf-8"?>
<sst xmlns="http://schemas.openxmlformats.org/spreadsheetml/2006/main" count="54" uniqueCount="54">
  <si>
    <t>Gebäudeart</t>
  </si>
  <si>
    <t>Netto-Grundfläche in m²</t>
  </si>
  <si>
    <t>Stromverbrauch gesamt in kWh</t>
  </si>
  <si>
    <t>Wärmeenergie gesamt in kWh</t>
  </si>
  <si>
    <t>Strom pro Flächeneinheit in kWh/m²*a</t>
  </si>
  <si>
    <t>Wärme pro Flächeneinheit in kWh/m²*a</t>
  </si>
  <si>
    <r>
      <t>THG durch Stromverbrauch in 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</si>
  <si>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THG durch Wärmeverbrauch in 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</si>
  <si>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t>Pfarrhäuser</t>
  </si>
  <si>
    <t>Gemeindehäuser</t>
  </si>
  <si>
    <t>Schulen</t>
  </si>
  <si>
    <t>Sonstige</t>
  </si>
  <si>
    <t>Stromverbrauch Ökostrom in kWh</t>
  </si>
  <si>
    <t>Stromverbrauch Strommix in kWh</t>
  </si>
  <si>
    <t>Wärmeverbrauch Heizöl in kWh</t>
  </si>
  <si>
    <t>Wärmeverbrauch Pellets in kWh</t>
  </si>
  <si>
    <t>Wärmeverbrauch Fernwärme erneuerbar in kWh</t>
  </si>
  <si>
    <t>Wärmeverbrauch Fernwärme fossil in kWh</t>
  </si>
  <si>
    <t>Gebäudeanzahl</t>
  </si>
  <si>
    <t>Kirchen</t>
  </si>
  <si>
    <t>Wohnhäuser</t>
  </si>
  <si>
    <t>Eigentumswohnungen</t>
  </si>
  <si>
    <t>Verwaltungsgebäude</t>
  </si>
  <si>
    <t>KITA/KIGA</t>
  </si>
  <si>
    <t>Jugendheime</t>
  </si>
  <si>
    <t>Altentagesstätten</t>
  </si>
  <si>
    <t>Altenpflegeheime</t>
  </si>
  <si>
    <t>Tagungs-, Bildungsfreizeitstätte</t>
  </si>
  <si>
    <t>Kapellen</t>
  </si>
  <si>
    <t xml:space="preserve">Erfassungsjahr </t>
  </si>
  <si>
    <t>Strom Eigenverbrauch aus BHKW in kWh</t>
  </si>
  <si>
    <t>Strom Eigenverbrauch aus PV in kWh</t>
  </si>
  <si>
    <t xml:space="preserve">Wärmeverbrauch Flüssiggas in kWh </t>
  </si>
  <si>
    <t xml:space="preserve">Wärmeverbrauch Hackschnitzel in kWh </t>
  </si>
  <si>
    <t>Erdgas 100%</t>
  </si>
  <si>
    <r>
      <t>Gesamt 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-e</t>
    </r>
  </si>
  <si>
    <t>Faktor</t>
  </si>
  <si>
    <t>Beimischung Biogas</t>
  </si>
  <si>
    <t>Wärmeverbrauch Erdgas in kWh</t>
  </si>
  <si>
    <t>Biogas 100%</t>
  </si>
  <si>
    <t>Wärmeverbrauch Heizstrom  in kWh</t>
  </si>
  <si>
    <t>Wärmeverbrauch Heizstrom Ökostrom  in kWh</t>
  </si>
  <si>
    <t>Wärmeverbrauch Nahwärme  in kWh</t>
  </si>
  <si>
    <t>Wärmeverbrauch Regenerativerzeugte Wärme  in kWh</t>
  </si>
  <si>
    <r>
      <t>Umrechnungsfaktoren, um CO</t>
    </r>
    <r>
      <rPr>
        <b/>
        <vertAlign val="subscript"/>
        <sz val="11"/>
        <color theme="1"/>
        <rFont val="Calibri"/>
        <family val="2"/>
        <scheme val="minor"/>
      </rPr>
      <t>2-</t>
    </r>
    <r>
      <rPr>
        <b/>
        <sz val="11"/>
        <color theme="1"/>
        <rFont val="Calibri"/>
        <family val="2"/>
        <scheme val="minor"/>
      </rPr>
      <t>e zu ermitteln</t>
    </r>
  </si>
  <si>
    <t>Kirchenkreis</t>
  </si>
  <si>
    <t>Als Alternative zum Grünen Datenkonto können die zusammengefassten Daten</t>
  </si>
  <si>
    <t xml:space="preserve">Die Umrechnungsfaktoren werden im Kirchlichen Amtsblatt veröffentlicht und </t>
  </si>
  <si>
    <t xml:space="preserve">müssen ggf. jährlich angepasst werden. </t>
  </si>
  <si>
    <t>Energieträger (Ökostrom, Heizöl, Gas etc.) unten stehende Umrechnungsfaktoren zu verwenden.</t>
  </si>
  <si>
    <r>
      <t>Um die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-Emissionen zu ermitteln, sind für die verschiedenen </t>
    </r>
  </si>
  <si>
    <r>
      <t>Meldung von Energieverbrauchsdaten und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-Emissionen</t>
    </r>
  </si>
  <si>
    <t>je Kirchenkreis mit diesem Formular gemeldet werden.</t>
  </si>
  <si>
    <t>Bei Fragen wenden Sie sich bitte an Ihre*n Klimaschutzmanager*in.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</si>
</sst>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0.000"/>
  </numFmts>
  <fonts count="10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43" fontId="0" fillId="0" borderId="0" xfId="1" applyFont="1"/>
    <xf numFmtId="164" fontId="0" fillId="0" borderId="1" xfId="1" applyNumberFormat="1" applyFont="1" applyBorder="1"/>
    <xf numFmtId="43" fontId="0" fillId="0" borderId="1" xfId="1" applyFont="1" applyBorder="1"/>
    <xf numFmtId="0" fontId="4" fillId="0" borderId="0" xfId="0" applyFont="1"/>
    <xf numFmtId="164" fontId="0" fillId="0" borderId="1" xfId="1" applyNumberFormat="1" applyFont="1" applyFill="1" applyBorder="1"/>
    <xf numFmtId="165" fontId="0" fillId="0" borderId="1" xfId="1" applyNumberFormat="1" applyFont="1" applyBorder="1"/>
    <xf numFmtId="165" fontId="4" fillId="0" borderId="2" xfId="0" applyNumberFormat="1" applyFont="1" applyBorder="1"/>
    <xf numFmtId="164" fontId="0" fillId="0" borderId="3" xfId="1" applyNumberFormat="1" applyFont="1" applyBorder="1"/>
    <xf numFmtId="43" fontId="0" fillId="0" borderId="3" xfId="1" applyFont="1" applyBorder="1"/>
    <xf numFmtId="165" fontId="0" fillId="0" borderId="3" xfId="1" applyNumberFormat="1" applyFont="1" applyBorder="1"/>
    <xf numFmtId="0" fontId="2" fillId="0" borderId="4" xfId="0" applyFont="1" applyFill="1" applyBorder="1"/>
    <xf numFmtId="164" fontId="4" fillId="0" borderId="5" xfId="1" applyNumberFormat="1" applyFont="1" applyBorder="1"/>
    <xf numFmtId="43" fontId="4" fillId="0" borderId="5" xfId="1" applyFont="1" applyBorder="1"/>
    <xf numFmtId="165" fontId="4" fillId="0" borderId="5" xfId="1" applyNumberFormat="1" applyFont="1" applyBorder="1"/>
    <xf numFmtId="164" fontId="4" fillId="0" borderId="6" xfId="1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4" fillId="0" borderId="2" xfId="0" applyFont="1" applyBorder="1"/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Fill="1"/>
    <xf numFmtId="0" fontId="7" fillId="0" borderId="1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3" borderId="10" xfId="0" applyFont="1" applyFill="1" applyBorder="1"/>
    <xf numFmtId="0" fontId="2" fillId="3" borderId="12" xfId="0" applyFont="1" applyFill="1" applyBorder="1"/>
    <xf numFmtId="164" fontId="0" fillId="0" borderId="11" xfId="1" applyNumberFormat="1" applyFont="1" applyFill="1" applyBorder="1"/>
    <xf numFmtId="0" fontId="8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4" fillId="4" borderId="1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showGridLines="0" zoomScaleNormal="100" workbookViewId="0">
      <selection activeCell="H21" sqref="H21"/>
    </sheetView>
  </sheetViews>
  <sheetFormatPr baseColWidth="10" defaultRowHeight="14.4" x14ac:dyDescent="0.3"/>
  <cols>
    <col min="1" max="1" width="4.6640625" customWidth="1"/>
    <col min="2" max="2" width="51.33203125" bestFit="1" customWidth="1"/>
    <col min="6" max="6" width="12.44140625" customWidth="1"/>
  </cols>
  <sheetData>
    <row r="1" spans="2:6" ht="18" x14ac:dyDescent="0.4">
      <c r="B1" s="26" t="s">
        <v>51</v>
      </c>
    </row>
    <row r="3" spans="2:6" x14ac:dyDescent="0.3">
      <c r="B3" t="s">
        <v>46</v>
      </c>
      <c r="C3" s="23"/>
      <c r="E3" s="24"/>
      <c r="F3" s="24"/>
    </row>
    <row r="4" spans="2:6" x14ac:dyDescent="0.3">
      <c r="B4" t="s">
        <v>52</v>
      </c>
      <c r="C4" s="23"/>
      <c r="E4" s="24"/>
      <c r="F4" s="24"/>
    </row>
    <row r="5" spans="2:6" ht="15.6" x14ac:dyDescent="0.35">
      <c r="B5" t="s">
        <v>50</v>
      </c>
      <c r="C5" s="23"/>
      <c r="E5" s="24"/>
      <c r="F5" s="24"/>
    </row>
    <row r="6" spans="2:6" x14ac:dyDescent="0.3">
      <c r="B6" t="s">
        <v>49</v>
      </c>
      <c r="C6" s="23"/>
      <c r="E6" s="24"/>
      <c r="F6" s="24"/>
    </row>
    <row r="7" spans="2:6" x14ac:dyDescent="0.3">
      <c r="B7" t="s">
        <v>47</v>
      </c>
      <c r="C7" s="23"/>
      <c r="E7" s="24"/>
      <c r="F7" s="24"/>
    </row>
    <row r="8" spans="2:6" x14ac:dyDescent="0.3">
      <c r="B8" t="s">
        <v>48</v>
      </c>
      <c r="C8" s="23"/>
      <c r="E8" s="24"/>
      <c r="F8" s="24"/>
    </row>
    <row r="9" spans="2:6" x14ac:dyDescent="0.3">
      <c r="B9" t="s">
        <v>53</v>
      </c>
    </row>
    <row r="11" spans="2:6" ht="15.6" x14ac:dyDescent="0.3">
      <c r="B11" s="5"/>
      <c r="D11" s="34"/>
    </row>
    <row r="12" spans="2:6" ht="15.6" x14ac:dyDescent="0.35">
      <c r="B12" s="5" t="s">
        <v>44</v>
      </c>
      <c r="D12" s="35"/>
    </row>
    <row r="13" spans="2:6" x14ac:dyDescent="0.3">
      <c r="B13" s="21" t="s">
        <v>12</v>
      </c>
      <c r="D13" s="36">
        <v>0.04</v>
      </c>
    </row>
    <row r="14" spans="2:6" x14ac:dyDescent="0.3">
      <c r="B14" s="21" t="s">
        <v>30</v>
      </c>
      <c r="D14" s="36">
        <v>0.04</v>
      </c>
    </row>
    <row r="15" spans="2:6" x14ac:dyDescent="0.3">
      <c r="B15" s="21" t="s">
        <v>31</v>
      </c>
      <c r="D15" s="36">
        <v>0.04</v>
      </c>
    </row>
    <row r="16" spans="2:6" x14ac:dyDescent="0.3">
      <c r="B16" s="21" t="s">
        <v>13</v>
      </c>
      <c r="D16" s="36">
        <v>0.46700000000000003</v>
      </c>
    </row>
    <row r="17" spans="2:5" x14ac:dyDescent="0.3">
      <c r="B17" s="25" t="s">
        <v>38</v>
      </c>
      <c r="D17" s="36">
        <v>0.24</v>
      </c>
    </row>
    <row r="18" spans="2:5" x14ac:dyDescent="0.3">
      <c r="B18" s="21" t="s">
        <v>14</v>
      </c>
      <c r="D18" s="36">
        <v>0.30199999999999999</v>
      </c>
    </row>
    <row r="19" spans="2:5" x14ac:dyDescent="0.3">
      <c r="B19" s="21" t="s">
        <v>32</v>
      </c>
      <c r="D19" s="36">
        <v>0.28499999999999998</v>
      </c>
    </row>
    <row r="20" spans="2:5" x14ac:dyDescent="0.3">
      <c r="B20" s="21" t="s">
        <v>15</v>
      </c>
      <c r="D20" s="36">
        <v>4.4999999999999998E-2</v>
      </c>
    </row>
    <row r="21" spans="2:5" x14ac:dyDescent="0.3">
      <c r="B21" s="21" t="s">
        <v>33</v>
      </c>
      <c r="D21" s="36">
        <v>4.4999999999999998E-2</v>
      </c>
    </row>
    <row r="22" spans="2:5" x14ac:dyDescent="0.3">
      <c r="B22" s="21" t="s">
        <v>17</v>
      </c>
      <c r="D22" s="36">
        <v>0.13</v>
      </c>
    </row>
    <row r="23" spans="2:5" x14ac:dyDescent="0.3">
      <c r="B23" s="21" t="s">
        <v>16</v>
      </c>
      <c r="D23" s="36">
        <v>5.1999999999999998E-2</v>
      </c>
    </row>
    <row r="24" spans="2:5" x14ac:dyDescent="0.3">
      <c r="B24" s="21" t="s">
        <v>40</v>
      </c>
      <c r="D24" s="36">
        <v>0.46700000000000003</v>
      </c>
    </row>
    <row r="25" spans="2:5" x14ac:dyDescent="0.3">
      <c r="B25" s="21" t="s">
        <v>41</v>
      </c>
      <c r="D25" s="36">
        <v>0.04</v>
      </c>
    </row>
    <row r="26" spans="2:5" x14ac:dyDescent="0.3">
      <c r="B26" s="21" t="s">
        <v>42</v>
      </c>
      <c r="D26" s="36">
        <v>0.24</v>
      </c>
    </row>
    <row r="27" spans="2:5" x14ac:dyDescent="0.3">
      <c r="B27" s="21" t="s">
        <v>43</v>
      </c>
      <c r="D27" s="36">
        <v>2.5000000000000001E-2</v>
      </c>
    </row>
    <row r="28" spans="2:5" x14ac:dyDescent="0.3">
      <c r="D28" s="35"/>
    </row>
    <row r="29" spans="2:5" x14ac:dyDescent="0.3">
      <c r="D29" s="37"/>
      <c r="E29" s="18"/>
    </row>
    <row r="30" spans="2:5" x14ac:dyDescent="0.3">
      <c r="C30" s="19"/>
      <c r="D30" s="38" t="s">
        <v>36</v>
      </c>
    </row>
    <row r="31" spans="2:5" x14ac:dyDescent="0.3">
      <c r="B31" t="s">
        <v>34</v>
      </c>
      <c r="C31" s="19">
        <v>1</v>
      </c>
      <c r="D31" s="39">
        <v>0.24</v>
      </c>
    </row>
    <row r="32" spans="2:5" x14ac:dyDescent="0.3">
      <c r="B32" t="s">
        <v>37</v>
      </c>
      <c r="C32" s="19">
        <v>0.1</v>
      </c>
      <c r="D32" s="39">
        <v>0.22119999999999998</v>
      </c>
    </row>
    <row r="33" spans="2:4" x14ac:dyDescent="0.3">
      <c r="C33" s="19">
        <v>0.2</v>
      </c>
      <c r="D33" s="39">
        <v>0.20239999999999997</v>
      </c>
    </row>
    <row r="34" spans="2:4" x14ac:dyDescent="0.3">
      <c r="C34" s="19">
        <v>0.3</v>
      </c>
      <c r="D34" s="39">
        <v>0.18359999999999996</v>
      </c>
    </row>
    <row r="35" spans="2:4" x14ac:dyDescent="0.3">
      <c r="C35" s="19">
        <v>0.4</v>
      </c>
      <c r="D35" s="39">
        <v>0.16479999999999995</v>
      </c>
    </row>
    <row r="36" spans="2:4" x14ac:dyDescent="0.3">
      <c r="C36" s="19">
        <v>0.5</v>
      </c>
      <c r="D36" s="39">
        <v>0.14599999999999994</v>
      </c>
    </row>
    <row r="37" spans="2:4" x14ac:dyDescent="0.3">
      <c r="C37" s="19">
        <v>0.6</v>
      </c>
      <c r="D37" s="39">
        <v>0.12719999999999992</v>
      </c>
    </row>
    <row r="38" spans="2:4" x14ac:dyDescent="0.3">
      <c r="C38" s="19">
        <v>0.7</v>
      </c>
      <c r="D38" s="39">
        <v>0.10839999999999993</v>
      </c>
    </row>
    <row r="39" spans="2:4" x14ac:dyDescent="0.3">
      <c r="C39" s="19">
        <v>0.8</v>
      </c>
      <c r="D39" s="39">
        <v>8.959999999999993E-2</v>
      </c>
    </row>
    <row r="40" spans="2:4" x14ac:dyDescent="0.3">
      <c r="C40" s="19">
        <v>0.9</v>
      </c>
      <c r="D40" s="39">
        <v>7.0799999999999932E-2</v>
      </c>
    </row>
    <row r="41" spans="2:4" x14ac:dyDescent="0.3">
      <c r="B41" t="s">
        <v>39</v>
      </c>
      <c r="C41" s="19">
        <v>1</v>
      </c>
      <c r="D41" s="40">
        <v>5.1999999999999935E-2</v>
      </c>
    </row>
  </sheetData>
  <sheetProtection selectLockedCells="1"/>
  <customSheetViews>
    <customSheetView guid="{C777EC32-4074-47A1-9E9B-48BDCD664808}">
      <selection activeCell="B4" sqref="B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L3" sqref="L3:N3"/>
    </sheetView>
  </sheetViews>
  <sheetFormatPr baseColWidth="10" defaultRowHeight="14.4" x14ac:dyDescent="0.3"/>
  <cols>
    <col min="1" max="1" width="23.5546875" customWidth="1"/>
    <col min="3" max="3" width="17" bestFit="1" customWidth="1"/>
    <col min="4" max="4" width="15.109375" bestFit="1" customWidth="1"/>
    <col min="5" max="6" width="16.5546875" bestFit="1" customWidth="1"/>
    <col min="7" max="7" width="15.5546875" bestFit="1" customWidth="1"/>
    <col min="8" max="8" width="16.33203125" customWidth="1"/>
  </cols>
  <sheetData>
    <row r="1" spans="1:14" ht="15.6" x14ac:dyDescent="0.3">
      <c r="A1" s="26" t="s">
        <v>45</v>
      </c>
      <c r="C1" s="26"/>
    </row>
    <row r="2" spans="1:14" ht="15.6" x14ac:dyDescent="0.3">
      <c r="A2" s="26" t="s">
        <v>29</v>
      </c>
      <c r="C2" s="27"/>
    </row>
    <row r="3" spans="1:14" ht="15" thickBot="1" x14ac:dyDescent="0.35">
      <c r="C3" s="22"/>
      <c r="L3" s="41"/>
      <c r="M3" s="41"/>
      <c r="N3" s="41"/>
    </row>
    <row r="4" spans="1:14" ht="44.4" x14ac:dyDescent="0.3">
      <c r="A4" s="28" t="s">
        <v>0</v>
      </c>
      <c r="B4" s="29" t="s">
        <v>1</v>
      </c>
      <c r="C4" s="29" t="s">
        <v>2</v>
      </c>
      <c r="D4" s="29" t="s">
        <v>4</v>
      </c>
      <c r="E4" s="29" t="s">
        <v>3</v>
      </c>
      <c r="F4" s="29" t="s">
        <v>5</v>
      </c>
      <c r="G4" s="29" t="s">
        <v>6</v>
      </c>
      <c r="H4" s="29" t="s">
        <v>7</v>
      </c>
      <c r="I4" s="30" t="s">
        <v>18</v>
      </c>
    </row>
    <row r="5" spans="1:14" x14ac:dyDescent="0.3">
      <c r="A5" s="31" t="s">
        <v>19</v>
      </c>
      <c r="B5" s="6"/>
      <c r="C5" s="3"/>
      <c r="D5" s="4" t="e">
        <f>+C5/B5</f>
        <v>#DIV/0!</v>
      </c>
      <c r="E5" s="3"/>
      <c r="F5" s="4" t="e">
        <f>+E5/B5</f>
        <v>#DIV/0!</v>
      </c>
      <c r="G5" s="7"/>
      <c r="H5" s="7"/>
      <c r="I5" s="33"/>
    </row>
    <row r="6" spans="1:14" x14ac:dyDescent="0.3">
      <c r="A6" s="31" t="s">
        <v>28</v>
      </c>
      <c r="B6" s="6"/>
      <c r="C6" s="3"/>
      <c r="D6" s="4" t="e">
        <f t="shared" ref="D6:D18" si="0">+C6/B6</f>
        <v>#DIV/0!</v>
      </c>
      <c r="E6" s="3"/>
      <c r="F6" s="4" t="e">
        <f t="shared" ref="F6:F18" si="1">+E6/B6</f>
        <v>#DIV/0!</v>
      </c>
      <c r="G6" s="7"/>
      <c r="H6" s="7"/>
      <c r="I6" s="33"/>
    </row>
    <row r="7" spans="1:14" x14ac:dyDescent="0.3">
      <c r="A7" s="31" t="s">
        <v>9</v>
      </c>
      <c r="B7" s="6"/>
      <c r="C7" s="3"/>
      <c r="D7" s="4" t="e">
        <f t="shared" si="0"/>
        <v>#DIV/0!</v>
      </c>
      <c r="E7" s="3"/>
      <c r="F7" s="4" t="e">
        <f t="shared" si="1"/>
        <v>#DIV/0!</v>
      </c>
      <c r="G7" s="7"/>
      <c r="H7" s="7"/>
      <c r="I7" s="33"/>
    </row>
    <row r="8" spans="1:14" x14ac:dyDescent="0.3">
      <c r="A8" s="31" t="s">
        <v>8</v>
      </c>
      <c r="B8" s="6"/>
      <c r="C8" s="3"/>
      <c r="D8" s="4" t="e">
        <f t="shared" si="0"/>
        <v>#DIV/0!</v>
      </c>
      <c r="E8" s="3"/>
      <c r="F8" s="4" t="e">
        <f t="shared" si="1"/>
        <v>#DIV/0!</v>
      </c>
      <c r="G8" s="7"/>
      <c r="H8" s="7"/>
      <c r="I8" s="33"/>
    </row>
    <row r="9" spans="1:14" x14ac:dyDescent="0.3">
      <c r="A9" s="31" t="s">
        <v>20</v>
      </c>
      <c r="B9" s="6"/>
      <c r="C9" s="3"/>
      <c r="D9" s="4" t="e">
        <f t="shared" si="0"/>
        <v>#DIV/0!</v>
      </c>
      <c r="E9" s="3"/>
      <c r="F9" s="4" t="e">
        <f t="shared" si="1"/>
        <v>#DIV/0!</v>
      </c>
      <c r="G9" s="7"/>
      <c r="H9" s="7"/>
      <c r="I9" s="33"/>
    </row>
    <row r="10" spans="1:14" x14ac:dyDescent="0.3">
      <c r="A10" s="31" t="s">
        <v>21</v>
      </c>
      <c r="B10" s="6"/>
      <c r="C10" s="3"/>
      <c r="D10" s="4" t="e">
        <f t="shared" si="0"/>
        <v>#DIV/0!</v>
      </c>
      <c r="E10" s="3"/>
      <c r="F10" s="4" t="e">
        <f t="shared" si="1"/>
        <v>#DIV/0!</v>
      </c>
      <c r="G10" s="7"/>
      <c r="H10" s="7"/>
      <c r="I10" s="33"/>
    </row>
    <row r="11" spans="1:14" x14ac:dyDescent="0.3">
      <c r="A11" s="31" t="s">
        <v>22</v>
      </c>
      <c r="B11" s="6"/>
      <c r="C11" s="3"/>
      <c r="D11" s="4" t="e">
        <f t="shared" si="0"/>
        <v>#DIV/0!</v>
      </c>
      <c r="E11" s="3"/>
      <c r="F11" s="4" t="e">
        <f t="shared" si="1"/>
        <v>#DIV/0!</v>
      </c>
      <c r="G11" s="7"/>
      <c r="H11" s="7"/>
      <c r="I11" s="33"/>
    </row>
    <row r="12" spans="1:14" x14ac:dyDescent="0.3">
      <c r="A12" s="31" t="s">
        <v>23</v>
      </c>
      <c r="B12" s="6"/>
      <c r="C12" s="3"/>
      <c r="D12" s="4" t="e">
        <f t="shared" si="0"/>
        <v>#DIV/0!</v>
      </c>
      <c r="E12" s="3"/>
      <c r="F12" s="4" t="e">
        <f t="shared" si="1"/>
        <v>#DIV/0!</v>
      </c>
      <c r="G12" s="7"/>
      <c r="H12" s="7"/>
      <c r="I12" s="33"/>
    </row>
    <row r="13" spans="1:14" x14ac:dyDescent="0.3">
      <c r="A13" s="31" t="s">
        <v>24</v>
      </c>
      <c r="B13" s="6"/>
      <c r="C13" s="3"/>
      <c r="D13" s="4" t="e">
        <f t="shared" si="0"/>
        <v>#DIV/0!</v>
      </c>
      <c r="E13" s="3"/>
      <c r="F13" s="4" t="e">
        <f t="shared" si="1"/>
        <v>#DIV/0!</v>
      </c>
      <c r="G13" s="7"/>
      <c r="H13" s="7"/>
      <c r="I13" s="33"/>
    </row>
    <row r="14" spans="1:14" x14ac:dyDescent="0.3">
      <c r="A14" s="31" t="s">
        <v>25</v>
      </c>
      <c r="B14" s="6"/>
      <c r="C14" s="3"/>
      <c r="D14" s="4" t="e">
        <f t="shared" si="0"/>
        <v>#DIV/0!</v>
      </c>
      <c r="E14" s="3"/>
      <c r="F14" s="4" t="e">
        <f t="shared" si="1"/>
        <v>#DIV/0!</v>
      </c>
      <c r="G14" s="7"/>
      <c r="H14" s="7"/>
      <c r="I14" s="33"/>
    </row>
    <row r="15" spans="1:14" x14ac:dyDescent="0.3">
      <c r="A15" s="31" t="s">
        <v>26</v>
      </c>
      <c r="B15" s="6"/>
      <c r="C15" s="3"/>
      <c r="D15" s="4" t="e">
        <f t="shared" si="0"/>
        <v>#DIV/0!</v>
      </c>
      <c r="E15" s="3"/>
      <c r="F15" s="4" t="e">
        <f t="shared" si="1"/>
        <v>#DIV/0!</v>
      </c>
      <c r="G15" s="7"/>
      <c r="H15" s="7"/>
      <c r="I15" s="33"/>
    </row>
    <row r="16" spans="1:14" x14ac:dyDescent="0.3">
      <c r="A16" s="31" t="s">
        <v>27</v>
      </c>
      <c r="B16" s="6"/>
      <c r="C16" s="3"/>
      <c r="D16" s="4" t="e">
        <f t="shared" si="0"/>
        <v>#DIV/0!</v>
      </c>
      <c r="E16" s="3"/>
      <c r="F16" s="4" t="e">
        <f t="shared" si="1"/>
        <v>#DIV/0!</v>
      </c>
      <c r="G16" s="7"/>
      <c r="H16" s="7"/>
      <c r="I16" s="33"/>
    </row>
    <row r="17" spans="1:9" x14ac:dyDescent="0.3">
      <c r="A17" s="31" t="s">
        <v>10</v>
      </c>
      <c r="B17" s="6"/>
      <c r="C17" s="3"/>
      <c r="D17" s="4" t="e">
        <f t="shared" si="0"/>
        <v>#DIV/0!</v>
      </c>
      <c r="E17" s="3"/>
      <c r="F17" s="4" t="e">
        <f t="shared" si="1"/>
        <v>#DIV/0!</v>
      </c>
      <c r="G17" s="7"/>
      <c r="H17" s="7"/>
      <c r="I17" s="33"/>
    </row>
    <row r="18" spans="1:9" ht="15" thickBot="1" x14ac:dyDescent="0.35">
      <c r="A18" s="32" t="s">
        <v>11</v>
      </c>
      <c r="B18" s="6"/>
      <c r="C18" s="9"/>
      <c r="D18" s="10" t="e">
        <f t="shared" si="0"/>
        <v>#DIV/0!</v>
      </c>
      <c r="E18" s="9"/>
      <c r="F18" s="10" t="e">
        <f t="shared" si="1"/>
        <v>#DIV/0!</v>
      </c>
      <c r="G18" s="11"/>
      <c r="H18" s="7"/>
      <c r="I18" s="33"/>
    </row>
    <row r="19" spans="1:9" ht="15" thickBot="1" x14ac:dyDescent="0.35">
      <c r="A19" s="12"/>
      <c r="B19" s="13">
        <f>SUM(B5:B18)</f>
        <v>0</v>
      </c>
      <c r="C19" s="13">
        <f>SUM(C5:C18)</f>
        <v>0</v>
      </c>
      <c r="D19" s="14" t="e">
        <f>+C19/B19</f>
        <v>#DIV/0!</v>
      </c>
      <c r="E19" s="13">
        <f t="shared" ref="E19:I19" si="2">SUM(E5:E18)</f>
        <v>0</v>
      </c>
      <c r="F19" s="14" t="e">
        <f>+E19/B19</f>
        <v>#DIV/0!</v>
      </c>
      <c r="G19" s="15">
        <f t="shared" si="2"/>
        <v>0</v>
      </c>
      <c r="H19" s="15">
        <f t="shared" si="2"/>
        <v>0</v>
      </c>
      <c r="I19" s="16">
        <f t="shared" si="2"/>
        <v>0</v>
      </c>
    </row>
    <row r="20" spans="1:9" x14ac:dyDescent="0.3">
      <c r="A20" s="1"/>
      <c r="D20" s="2"/>
      <c r="F20" s="2"/>
    </row>
    <row r="21" spans="1:9" x14ac:dyDescent="0.3">
      <c r="A21" s="1"/>
    </row>
    <row r="22" spans="1:9" ht="15" thickBot="1" x14ac:dyDescent="0.35">
      <c r="A22" s="1"/>
    </row>
    <row r="23" spans="1:9" ht="16.2" thickBot="1" x14ac:dyDescent="0.4">
      <c r="H23" s="20" t="s">
        <v>35</v>
      </c>
    </row>
    <row r="24" spans="1:9" ht="15" thickBot="1" x14ac:dyDescent="0.35">
      <c r="H24" s="8">
        <f>+G19+H19</f>
        <v>0</v>
      </c>
    </row>
    <row r="26" spans="1:9" x14ac:dyDescent="0.3">
      <c r="A26" s="17"/>
    </row>
    <row r="27" spans="1:9" x14ac:dyDescent="0.3">
      <c r="A27" s="17"/>
    </row>
  </sheetData>
  <sheetProtection selectLockedCells="1"/>
  <protectedRanges>
    <protectedRange sqref="C5:H18" name="Bereich1"/>
    <protectedRange sqref="H22:I24" name="Bereich7"/>
    <protectedRange sqref="B19:I19" name="Bereich8"/>
  </protectedRanges>
  <customSheetViews>
    <customSheetView guid="{C777EC32-4074-47A1-9E9B-48BDCD664808}">
      <selection activeCell="G28" sqref="G28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L3:N3"/>
  </mergeCells>
  <pageMargins left="0.70866141732283472" right="0.70866141732283472" top="0.78740157480314965" bottom="0.78740157480314965" header="0.31496062992125984" footer="0.31496062992125984"/>
  <pageSetup paperSize="9" scale="91" fitToWidth="3" orientation="landscape" r:id="rId2"/>
  <headerFooter>
    <oddHeader>&amp;LEnergie-Kennzahlen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Erläuterungen</vt:lpstr>
      <vt:lpstr>Kirchenkreis Summe aller Kgm</vt:lpstr>
      <vt:lpstr>Erläuterungen!Druckbereich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Ameskamp, Konstanze</dc:creator>
  <cp:lastModifiedBy>Schlief, Robert</cp:lastModifiedBy>
  <cp:lastPrinted>2021-07-12T10:29:10Z</cp:lastPrinted>
  <dcterms:created xsi:type="dcterms:W3CDTF">2021-06-07T11:03:31Z</dcterms:created>
  <dcterms:modified xsi:type="dcterms:W3CDTF">2021-10-01T08:28:32Z</dcterms:modified>
</cp:coreProperties>
</file>